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1"/>
  </bookViews>
  <sheets>
    <sheet name="EXPORTACIONES" sheetId="1" r:id="rId1"/>
    <sheet name="IMPORTACIONES" sheetId="2" r:id="rId2"/>
  </sheets>
  <definedNames>
    <definedName name="_xlnm.Print_Area" localSheetId="0">'EXPORTACIONES'!$B$1:$L$33</definedName>
    <definedName name="_xlnm.Print_Area" localSheetId="1">'IMPORTACIONES'!$B$1:$L$36</definedName>
  </definedNames>
  <calcPr fullCalcOnLoad="1"/>
</workbook>
</file>

<file path=xl/sharedStrings.xml><?xml version="1.0" encoding="utf-8"?>
<sst xmlns="http://schemas.openxmlformats.org/spreadsheetml/2006/main" count="118" uniqueCount="57">
  <si>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</si>
  <si>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</si>
  <si>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</si>
  <si>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</si>
  <si>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</si>
  <si>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</si>
  <si>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</si>
  <si>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</si>
  <si>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</si>
  <si>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</si>
  <si>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</si>
  <si>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</si>
  <si>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</si>
  <si>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</si>
  <si>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</si>
  <si>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</si>
  <si>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</si>
  <si>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</si>
  <si>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</si>
  <si>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</si>
  <si>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</si>
  <si>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</si>
  <si>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</si>
  <si>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</si>
  <si>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</si>
  <si>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</si>
  <si>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</si>
  <si>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</si>
  <si>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</si>
  <si>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</si>
  <si>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</si>
  <si>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</si>
  <si>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</si>
  <si>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</si>
  <si>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</si>
  <si>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</si>
  <si>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</si>
  <si>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</si>
  <si>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</si>
  <si>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</si>
  <si>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</si>
  <si>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</si>
  <si>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</si>
  <si>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</si>
  <si>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</si>
  <si>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</si>
  <si>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</si>
  <si>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</si>
  <si>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</si>
  <si>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</si>
  <si>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</si>
  <si>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</si>
  <si>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</si>
  <si>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</si>
  <si>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DICIEMBRE 2018</t>
  </si>
  <si>
    <t>DICIEMBRE 2018</t>
  </si>
  <si>
    <t>BALANZA COMERCIAL 
IMPORTACIONES
DICIEMBRE 2018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</si>
</sst>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_-* #,##0.0000\ _P_t_s_-;\-* #,##0.0000\ _P_t_s_-;_-* &quot;-&quot;\ _P_t_s_-;_-@_-"/>
    <numFmt numFmtId="182" formatCode="_([$€-2]\ * #,##0.00_);_([$€-2]\ * \(#,##0.00\);_([$€-2]\ * &quot;-&quot;??_)"/>
    <numFmt numFmtId="183" formatCode="_(* #,##0.00_);_(* \(#,##0.00\);_(* &quot;-&quot;??_);_(@_)"/>
    <numFmt numFmtId="184" formatCode="_-* #,##0.00\ _P_t_s_-;\-* #,##0.00\ _P_t_s_-;_-* &quot;-&quot;??\ _P_t_s_-;_-@_-"/>
    <numFmt numFmtId="185" formatCode="_ * #,##0.000_ ;_ * \-#,##0.000_ ;_ * &quot;-&quot;??_ ;_ @_ "/>
    <numFmt numFmtId="186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9" fillId="42" borderId="5" applyNumberFormat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71" fontId="21" fillId="54" borderId="0" xfId="102" applyNumberFormat="1" applyFont="1" applyFill="1" applyAlignment="1">
      <alignment horizontal="left" vertical="center" wrapText="1"/>
      <protection/>
    </xf>
    <xf numFmtId="171" fontId="21" fillId="54" borderId="0" xfId="102" applyNumberFormat="1" applyFont="1" applyFill="1" applyAlignment="1">
      <alignment horizontal="center" vertical="center" wrapText="1"/>
      <protection/>
    </xf>
    <xf numFmtId="171" fontId="22" fillId="0" borderId="0" xfId="102" applyNumberFormat="1" applyFont="1" applyAlignment="1">
      <alignment vertical="center"/>
      <protection/>
    </xf>
    <xf numFmtId="171" fontId="21" fillId="54" borderId="0" xfId="102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Alignment="1">
      <alignment vertical="center"/>
      <protection/>
    </xf>
    <xf numFmtId="171" fontId="22" fillId="0" borderId="0" xfId="102" applyNumberFormat="1" applyFont="1" applyFill="1" applyBorder="1" applyAlignment="1">
      <alignment vertical="center"/>
      <protection/>
    </xf>
    <xf numFmtId="171" fontId="4" fillId="54" borderId="0" xfId="102" applyNumberFormat="1" applyFont="1" applyFill="1" applyBorder="1" applyAlignment="1">
      <alignment horizontal="center" vertical="center" wrapText="1"/>
      <protection/>
    </xf>
    <xf numFmtId="171" fontId="4" fillId="54" borderId="0" xfId="94" applyNumberFormat="1" applyFont="1" applyFill="1" applyBorder="1" applyAlignment="1">
      <alignment horizontal="center" vertical="center" wrapText="1"/>
    </xf>
    <xf numFmtId="171" fontId="4" fillId="54" borderId="0" xfId="89" applyNumberFormat="1" applyFont="1" applyFill="1" applyBorder="1" applyAlignment="1">
      <alignment horizontal="center" vertical="center" wrapText="1"/>
    </xf>
    <xf numFmtId="171" fontId="21" fillId="54" borderId="0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Alignment="1">
      <alignment/>
      <protection/>
    </xf>
    <xf numFmtId="171" fontId="22" fillId="0" borderId="0" xfId="102" applyNumberFormat="1" applyFont="1" applyBorder="1" applyAlignment="1">
      <alignment vertical="center"/>
      <protection/>
    </xf>
    <xf numFmtId="171" fontId="21" fillId="0" borderId="18" xfId="94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Border="1" applyAlignment="1">
      <alignment horizontal="center" vertical="center" wrapText="1"/>
      <protection/>
    </xf>
    <xf numFmtId="171" fontId="5" fillId="54" borderId="0" xfId="102" applyNumberFormat="1" applyFont="1" applyFill="1" applyAlignment="1">
      <alignment vertical="center"/>
      <protection/>
    </xf>
    <xf numFmtId="171" fontId="5" fillId="54" borderId="0" xfId="102" applyNumberFormat="1" applyFont="1" applyFill="1" applyAlignment="1">
      <alignment horizontal="left" vertical="center"/>
      <protection/>
    </xf>
    <xf numFmtId="171" fontId="5" fillId="54" borderId="0" xfId="102" applyNumberFormat="1" applyFont="1" applyFill="1" applyAlignment="1">
      <alignment horizontal="center" vertical="center"/>
      <protection/>
    </xf>
    <xf numFmtId="171" fontId="21" fillId="0" borderId="0" xfId="89" applyNumberFormat="1" applyFont="1" applyFill="1" applyBorder="1" applyAlignment="1">
      <alignment horizontal="center" vertical="center" wrapText="1"/>
    </xf>
    <xf numFmtId="171" fontId="4" fillId="0" borderId="0" xfId="89" applyNumberFormat="1" applyFont="1" applyFill="1" applyBorder="1" applyAlignment="1">
      <alignment horizontal="center" vertical="center" wrapText="1"/>
    </xf>
    <xf numFmtId="171" fontId="4" fillId="0" borderId="0" xfId="101" applyNumberFormat="1" applyFont="1" applyFill="1" applyBorder="1" applyAlignment="1">
      <alignment horizontal="center" vertical="center" wrapText="1"/>
      <protection/>
    </xf>
    <xf numFmtId="171" fontId="21" fillId="0" borderId="0" xfId="94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Border="1" applyAlignment="1">
      <alignment horizontal="center" vertical="center" wrapText="1"/>
      <protection/>
    </xf>
    <xf numFmtId="171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Fill="1" applyAlignment="1">
      <alignment/>
      <protection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93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Alignment="1">
      <alignment horizontal="center" vertical="center" wrapText="1"/>
      <protection/>
    </xf>
    <xf numFmtId="171" fontId="23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1" fontId="5" fillId="0" borderId="0" xfId="102" applyNumberFormat="1" applyFont="1" applyFill="1" applyAlignment="1">
      <alignment vertical="center"/>
      <protection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3" fillId="54" borderId="0" xfId="99" applyNumberFormat="1" applyFont="1" applyFill="1" applyBorder="1" applyAlignment="1">
      <alignment horizontal="center" vertical="center"/>
      <protection/>
    </xf>
    <xf numFmtId="171" fontId="21" fillId="54" borderId="18" xfId="94" applyNumberFormat="1" applyFont="1" applyFill="1" applyBorder="1" applyAlignment="1">
      <alignment horizontal="center" vertical="center" wrapText="1"/>
    </xf>
    <xf numFmtId="171" fontId="21" fillId="0" borderId="18" xfId="89" applyNumberFormat="1" applyFont="1" applyFill="1" applyBorder="1" applyAlignment="1">
      <alignment horizontal="center" vertical="center" wrapText="1"/>
    </xf>
    <xf numFmtId="171" fontId="21" fillId="54" borderId="18" xfId="89" applyNumberFormat="1" applyFont="1" applyFill="1" applyBorder="1" applyAlignment="1">
      <alignment horizontal="center" vertical="center" wrapText="1"/>
    </xf>
    <xf numFmtId="171" fontId="4" fillId="54" borderId="18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Fill="1" applyBorder="1" applyAlignment="1">
      <alignment horizontal="center" vertical="center"/>
      <protection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Alignment="1">
      <alignment horizontal="center" vertical="center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49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0" borderId="18" xfId="102" applyNumberFormat="1" applyFont="1" applyFill="1" applyBorder="1" applyAlignment="1">
      <alignment horizontal="center" vertical="center" wrapText="1"/>
      <protection/>
    </xf>
    <xf numFmtId="171" fontId="4" fillId="0" borderId="18" xfId="94" applyNumberFormat="1" applyFont="1" applyFill="1" applyBorder="1" applyAlignment="1">
      <alignment horizontal="center" vertical="center" wrapText="1"/>
    </xf>
    <xf numFmtId="171" fontId="24" fillId="0" borderId="18" xfId="101" applyNumberFormat="1" applyFont="1" applyFill="1" applyBorder="1" applyAlignment="1">
      <alignment horizontal="center" vertical="center" wrapText="1"/>
      <protection/>
    </xf>
    <xf numFmtId="171" fontId="4" fillId="0" borderId="18" xfId="93" applyNumberFormat="1" applyFont="1" applyFill="1" applyBorder="1" applyAlignment="1">
      <alignment horizontal="center" vertical="center" wrapText="1"/>
    </xf>
    <xf numFmtId="171" fontId="4" fillId="0" borderId="18" xfId="89" applyNumberFormat="1" applyFont="1" applyFill="1" applyBorder="1" applyAlignment="1">
      <alignment horizontal="center" vertical="center" wrapText="1"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4" fillId="54" borderId="18" xfId="102" applyNumberFormat="1" applyFont="1" applyFill="1" applyBorder="1" applyAlignment="1">
      <alignment horizontal="center" vertical="center" wrapText="1"/>
      <protection/>
    </xf>
    <xf numFmtId="171" fontId="24" fillId="54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49" fontId="4" fillId="13" borderId="18" xfId="102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54" borderId="18" xfId="93" applyNumberFormat="1" applyFont="1" applyFill="1" applyBorder="1" applyAlignment="1">
      <alignment horizontal="center" vertical="center" wrapText="1"/>
    </xf>
    <xf numFmtId="171" fontId="4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89" applyNumberFormat="1" applyFont="1" applyFill="1" applyBorder="1" applyAlignment="1">
      <alignment horizontal="center" vertical="center" wrapText="1"/>
    </xf>
    <xf numFmtId="171" fontId="4" fillId="54" borderId="18" xfId="94" applyNumberFormat="1" applyFont="1" applyFill="1" applyBorder="1" applyAlignment="1">
      <alignment horizontal="center" vertical="center" wrapText="1"/>
    </xf>
    <xf numFmtId="186" fontId="4" fillId="0" borderId="18" xfId="94" applyNumberFormat="1" applyFont="1" applyFill="1" applyBorder="1" applyAlignment="1">
      <alignment horizontal="center" vertical="center" wrapText="1"/>
    </xf>
  </cellXfs>
  <cellStyles count="105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uro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INF_ENE_04" xfId="101"/>
    <cellStyle name="Normal_Partic. 03-99  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2" xfId="115"/>
    <cellStyle name="Título 3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view="pageBreakPreview" zoomScale="70" zoomScaleNormal="65" zoomScaleSheetLayoutView="70" zoomScalePageLayoutView="0" workbookViewId="0" topLeftCell="A7">
      <selection activeCell="D6" sqref="D6:L31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39" t="s">
        <v>54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9"/>
      <c r="N2" s="29"/>
    </row>
    <row r="3" spans="3:14" ht="26.25" customHeight="1">
      <c r="C3" s="1"/>
      <c r="D3" s="4"/>
      <c r="E3" s="4"/>
      <c r="F3" s="4"/>
      <c r="G3" s="4"/>
      <c r="H3" s="4"/>
      <c r="I3" s="4"/>
      <c r="J3" s="4"/>
      <c r="K3" s="4"/>
      <c r="L3" s="4"/>
      <c r="M3" s="14"/>
      <c r="N3" s="14"/>
    </row>
    <row r="4" spans="2:15" ht="21" customHeight="1">
      <c r="B4" s="41" t="s">
        <v>1</v>
      </c>
      <c r="C4" s="41"/>
      <c r="D4" s="41" t="s">
        <v>2</v>
      </c>
      <c r="E4" s="41"/>
      <c r="F4" s="41"/>
      <c r="G4" s="41"/>
      <c r="H4" s="41"/>
      <c r="I4" s="41"/>
      <c r="J4" s="42" t="s">
        <v>55</v>
      </c>
      <c r="K4" s="42"/>
      <c r="L4" s="42"/>
      <c r="M4" s="22"/>
      <c r="N4" s="22"/>
      <c r="O4" s="5"/>
    </row>
    <row r="5" spans="2:15" ht="27" customHeight="1">
      <c r="B5" s="41" t="s">
        <v>3</v>
      </c>
      <c r="C5" s="41"/>
      <c r="D5" s="56" t="s">
        <v>4</v>
      </c>
      <c r="E5" s="56" t="s">
        <v>5</v>
      </c>
      <c r="F5" s="56" t="s">
        <v>6</v>
      </c>
      <c r="G5" s="56" t="s">
        <v>48</v>
      </c>
      <c r="H5" s="56" t="s">
        <v>8</v>
      </c>
      <c r="I5" s="56" t="s">
        <v>9</v>
      </c>
      <c r="J5" s="56" t="s">
        <v>0</v>
      </c>
      <c r="K5" s="56" t="s">
        <v>10</v>
      </c>
      <c r="L5" s="56" t="s">
        <v>11</v>
      </c>
      <c r="M5" s="20"/>
      <c r="N5" s="20"/>
      <c r="O5" s="5"/>
    </row>
    <row r="6" spans="2:15" ht="21" customHeight="1">
      <c r="B6" s="45" t="s">
        <v>12</v>
      </c>
      <c r="C6" s="45"/>
      <c r="D6" s="13"/>
      <c r="E6" s="13">
        <v>310.19135</v>
      </c>
      <c r="F6" s="13"/>
      <c r="G6" s="13"/>
      <c r="H6" s="13">
        <v>379.51344</v>
      </c>
      <c r="I6" s="46">
        <v>689.70479</v>
      </c>
      <c r="J6" s="35">
        <v>689.70479</v>
      </c>
      <c r="K6" s="35">
        <v>51.78906036015786</v>
      </c>
      <c r="L6" s="35">
        <v>35719.163</v>
      </c>
      <c r="M6" s="21"/>
      <c r="N6" s="21"/>
      <c r="O6" s="5"/>
    </row>
    <row r="7" spans="2:14" s="5" customFormat="1" ht="21" customHeight="1">
      <c r="B7" s="45" t="s">
        <v>49</v>
      </c>
      <c r="C7" s="45"/>
      <c r="D7" s="13"/>
      <c r="E7" s="13"/>
      <c r="F7" s="13"/>
      <c r="G7" s="13">
        <v>5828.93671</v>
      </c>
      <c r="H7" s="13"/>
      <c r="I7" s="46">
        <v>5828.93671</v>
      </c>
      <c r="J7" s="35">
        <v>5828.93671</v>
      </c>
      <c r="K7" s="35">
        <v>18.557293616591696</v>
      </c>
      <c r="L7" s="35">
        <v>108169.29000000001</v>
      </c>
      <c r="M7" s="18"/>
      <c r="N7" s="18"/>
    </row>
    <row r="8" spans="2:14" s="5" customFormat="1" ht="21" customHeight="1">
      <c r="B8" s="45" t="s">
        <v>13</v>
      </c>
      <c r="C8" s="45"/>
      <c r="D8" s="13"/>
      <c r="E8" s="13"/>
      <c r="F8" s="13"/>
      <c r="G8" s="13"/>
      <c r="H8" s="13"/>
      <c r="I8" s="46">
        <v>0</v>
      </c>
      <c r="J8" s="35">
        <v>0</v>
      </c>
      <c r="K8" s="35">
        <v>0</v>
      </c>
      <c r="L8" s="35"/>
      <c r="M8" s="18"/>
      <c r="N8" s="18"/>
    </row>
    <row r="9" spans="2:14" s="5" customFormat="1" ht="21" customHeight="1">
      <c r="B9" s="45" t="s">
        <v>14</v>
      </c>
      <c r="C9" s="45"/>
      <c r="D9" s="34"/>
      <c r="E9" s="34"/>
      <c r="F9" s="34"/>
      <c r="G9" s="34"/>
      <c r="H9" s="34"/>
      <c r="I9" s="46">
        <v>0</v>
      </c>
      <c r="J9" s="35">
        <v>0</v>
      </c>
      <c r="K9" s="35">
        <v>0</v>
      </c>
      <c r="L9" s="35"/>
      <c r="M9" s="18"/>
      <c r="N9" s="18"/>
    </row>
    <row r="10" spans="2:14" s="5" customFormat="1" ht="21" customHeight="1">
      <c r="B10" s="45" t="s">
        <v>15</v>
      </c>
      <c r="C10" s="45"/>
      <c r="D10" s="34"/>
      <c r="E10" s="34"/>
      <c r="F10" s="34"/>
      <c r="G10" s="34"/>
      <c r="H10" s="34">
        <v>5.063450000000001</v>
      </c>
      <c r="I10" s="46">
        <v>5.063450000000001</v>
      </c>
      <c r="J10" s="35">
        <v>5.063450000000001</v>
      </c>
      <c r="K10" s="35">
        <v>56.198639267692954</v>
      </c>
      <c r="L10" s="35">
        <v>284.55899999999997</v>
      </c>
      <c r="M10" s="18"/>
      <c r="N10" s="18"/>
    </row>
    <row r="11" spans="2:14" s="5" customFormat="1" ht="21" customHeight="1">
      <c r="B11" s="45" t="s">
        <v>16</v>
      </c>
      <c r="C11" s="45"/>
      <c r="D11" s="34"/>
      <c r="E11" s="34"/>
      <c r="F11" s="34">
        <v>1280.4049799999987</v>
      </c>
      <c r="G11" s="34"/>
      <c r="H11" s="34"/>
      <c r="I11" s="46">
        <v>1280.4049799999987</v>
      </c>
      <c r="J11" s="35">
        <v>1280.4049799999987</v>
      </c>
      <c r="K11" s="35">
        <v>48.90289477005945</v>
      </c>
      <c r="L11" s="35">
        <v>62615.51000000001</v>
      </c>
      <c r="M11" s="18"/>
      <c r="N11" s="18"/>
    </row>
    <row r="12" spans="2:14" s="5" customFormat="1" ht="21" customHeight="1">
      <c r="B12" s="45" t="s">
        <v>17</v>
      </c>
      <c r="C12" s="45"/>
      <c r="D12" s="34">
        <v>197.506</v>
      </c>
      <c r="E12" s="34">
        <v>229.06293</v>
      </c>
      <c r="F12" s="34"/>
      <c r="G12" s="34"/>
      <c r="H12" s="34"/>
      <c r="I12" s="46">
        <v>426.56893</v>
      </c>
      <c r="J12" s="35">
        <v>426.56893</v>
      </c>
      <c r="K12" s="35">
        <v>49.28464668066659</v>
      </c>
      <c r="L12" s="35">
        <v>21023.299</v>
      </c>
      <c r="M12" s="18"/>
      <c r="N12" s="18"/>
    </row>
    <row r="13" spans="2:14" s="5" customFormat="1" ht="21" customHeight="1">
      <c r="B13" s="45" t="s">
        <v>18</v>
      </c>
      <c r="C13" s="45"/>
      <c r="D13" s="34"/>
      <c r="E13" s="34">
        <v>27.046999999999937</v>
      </c>
      <c r="F13" s="34"/>
      <c r="G13" s="34"/>
      <c r="H13" s="34">
        <v>426.5123200000003</v>
      </c>
      <c r="I13" s="46">
        <v>453.5593200000002</v>
      </c>
      <c r="J13" s="35">
        <v>453.5593200000002</v>
      </c>
      <c r="K13" s="35">
        <v>89.98791161429554</v>
      </c>
      <c r="L13" s="35">
        <v>40814.85600000001</v>
      </c>
      <c r="M13" s="18"/>
      <c r="N13" s="18"/>
    </row>
    <row r="14" spans="2:14" s="5" customFormat="1" ht="21" customHeight="1">
      <c r="B14" s="45" t="s">
        <v>19</v>
      </c>
      <c r="C14" s="45"/>
      <c r="D14" s="34"/>
      <c r="E14" s="34"/>
      <c r="F14" s="34"/>
      <c r="G14" s="34"/>
      <c r="H14" s="34"/>
      <c r="I14" s="46">
        <v>0</v>
      </c>
      <c r="J14" s="35">
        <v>0</v>
      </c>
      <c r="K14" s="35">
        <v>0</v>
      </c>
      <c r="L14" s="35"/>
      <c r="M14" s="18"/>
      <c r="N14" s="18"/>
    </row>
    <row r="15" spans="2:14" s="5" customFormat="1" ht="21" customHeight="1">
      <c r="B15" s="45" t="s">
        <v>50</v>
      </c>
      <c r="C15" s="45"/>
      <c r="D15" s="34">
        <v>296.1961</v>
      </c>
      <c r="E15" s="34"/>
      <c r="F15" s="34"/>
      <c r="G15" s="34"/>
      <c r="H15" s="34"/>
      <c r="I15" s="46">
        <v>296.1961</v>
      </c>
      <c r="J15" s="35">
        <v>296.1961</v>
      </c>
      <c r="K15" s="35">
        <v>58.38527245969816</v>
      </c>
      <c r="L15" s="35">
        <v>17293.49</v>
      </c>
      <c r="M15" s="18"/>
      <c r="N15" s="18"/>
    </row>
    <row r="16" spans="2:14" s="5" customFormat="1" ht="21" customHeight="1">
      <c r="B16" s="45" t="s">
        <v>20</v>
      </c>
      <c r="C16" s="45"/>
      <c r="D16" s="34"/>
      <c r="E16" s="34">
        <v>105.77264000000017</v>
      </c>
      <c r="F16" s="34"/>
      <c r="G16" s="34"/>
      <c r="H16" s="34"/>
      <c r="I16" s="46">
        <v>105.77264000000017</v>
      </c>
      <c r="J16" s="35">
        <v>105.77264000000017</v>
      </c>
      <c r="K16" s="35">
        <v>117.12210265338919</v>
      </c>
      <c r="L16" s="35">
        <v>12388.313999999998</v>
      </c>
      <c r="M16" s="18"/>
      <c r="N16" s="18"/>
    </row>
    <row r="17" spans="2:14" s="5" customFormat="1" ht="21" customHeight="1">
      <c r="B17" s="45" t="s">
        <v>21</v>
      </c>
      <c r="C17" s="45"/>
      <c r="D17" s="34"/>
      <c r="E17" s="34"/>
      <c r="F17" s="34"/>
      <c r="G17" s="34"/>
      <c r="H17" s="34">
        <v>0.14467</v>
      </c>
      <c r="I17" s="46">
        <v>0.14467</v>
      </c>
      <c r="J17" s="35">
        <v>0.14467</v>
      </c>
      <c r="K17" s="35">
        <v>149.30531554572477</v>
      </c>
      <c r="L17" s="35">
        <v>21.6</v>
      </c>
      <c r="M17" s="18"/>
      <c r="N17" s="18"/>
    </row>
    <row r="18" spans="2:14" s="5" customFormat="1" ht="21" customHeight="1">
      <c r="B18" s="45" t="s">
        <v>22</v>
      </c>
      <c r="C18" s="45"/>
      <c r="D18" s="34">
        <v>155.89135999999996</v>
      </c>
      <c r="E18" s="34">
        <v>171.16977</v>
      </c>
      <c r="F18" s="34"/>
      <c r="G18" s="34"/>
      <c r="H18" s="34">
        <v>112.57213</v>
      </c>
      <c r="I18" s="46">
        <v>439.63325999999995</v>
      </c>
      <c r="J18" s="35">
        <v>439.63325999999995</v>
      </c>
      <c r="K18" s="35">
        <v>64.08366373372206</v>
      </c>
      <c r="L18" s="35">
        <v>28173.31</v>
      </c>
      <c r="M18" s="18"/>
      <c r="N18" s="18"/>
    </row>
    <row r="19" spans="2:14" s="5" customFormat="1" ht="21" customHeight="1">
      <c r="B19" s="45" t="s">
        <v>51</v>
      </c>
      <c r="C19" s="45"/>
      <c r="D19" s="34">
        <v>1041.76867</v>
      </c>
      <c r="E19" s="34"/>
      <c r="F19" s="34"/>
      <c r="G19" s="34"/>
      <c r="H19" s="34"/>
      <c r="I19" s="46">
        <v>1041.76867</v>
      </c>
      <c r="J19" s="35">
        <v>1041.76867</v>
      </c>
      <c r="K19" s="35">
        <v>47.6799873430634</v>
      </c>
      <c r="L19" s="35">
        <v>49671.51699999999</v>
      </c>
      <c r="M19" s="18"/>
      <c r="N19" s="18"/>
    </row>
    <row r="20" spans="2:14" s="5" customFormat="1" ht="21" customHeight="1">
      <c r="B20" s="45" t="s">
        <v>52</v>
      </c>
      <c r="C20" s="45"/>
      <c r="D20" s="34"/>
      <c r="E20" s="34"/>
      <c r="F20" s="34"/>
      <c r="G20" s="34"/>
      <c r="H20" s="34"/>
      <c r="I20" s="46">
        <v>0</v>
      </c>
      <c r="J20" s="35">
        <v>0</v>
      </c>
      <c r="K20" s="35">
        <v>0</v>
      </c>
      <c r="L20" s="35"/>
      <c r="M20" s="18"/>
      <c r="N20" s="18"/>
    </row>
    <row r="21" spans="2:14" s="5" customFormat="1" ht="21" customHeight="1">
      <c r="B21" s="45" t="s">
        <v>23</v>
      </c>
      <c r="C21" s="45"/>
      <c r="D21" s="13"/>
      <c r="E21" s="13"/>
      <c r="F21" s="13"/>
      <c r="G21" s="13"/>
      <c r="H21" s="13"/>
      <c r="I21" s="46">
        <v>0</v>
      </c>
      <c r="J21" s="35">
        <v>0</v>
      </c>
      <c r="K21" s="35">
        <v>0</v>
      </c>
      <c r="L21" s="35"/>
      <c r="M21" s="18"/>
      <c r="N21" s="18"/>
    </row>
    <row r="22" spans="2:15" ht="21" customHeight="1">
      <c r="B22" s="55" t="s">
        <v>24</v>
      </c>
      <c r="C22" s="55"/>
      <c r="D22" s="60">
        <v>1691.36213</v>
      </c>
      <c r="E22" s="60">
        <v>843.24369</v>
      </c>
      <c r="F22" s="60">
        <v>1280.4049799999987</v>
      </c>
      <c r="G22" s="60">
        <v>5828.93671</v>
      </c>
      <c r="H22" s="60">
        <v>923.8060100000004</v>
      </c>
      <c r="I22" s="46">
        <v>10567.753519999998</v>
      </c>
      <c r="J22" s="35">
        <v>10567.753519999998</v>
      </c>
      <c r="K22" s="35">
        <v>35.59648768189666</v>
      </c>
      <c r="L22" s="37">
        <v>376174.908</v>
      </c>
      <c r="M22" s="27"/>
      <c r="N22" s="27"/>
      <c r="O22" s="5"/>
    </row>
    <row r="23" spans="2:16" s="6" customFormat="1" ht="21" customHeight="1">
      <c r="B23" s="38"/>
      <c r="C23" s="38"/>
      <c r="D23" s="61"/>
      <c r="E23" s="61"/>
      <c r="F23" s="61"/>
      <c r="G23" s="61"/>
      <c r="H23" s="61"/>
      <c r="I23" s="61"/>
      <c r="J23" s="62"/>
      <c r="K23" s="63"/>
      <c r="L23" s="7"/>
      <c r="M23" s="23"/>
      <c r="N23" s="23"/>
      <c r="P23" s="6" t="s">
        <v>25</v>
      </c>
    </row>
    <row r="24" spans="2:15" ht="39" customHeight="1">
      <c r="B24" s="52" t="s">
        <v>3</v>
      </c>
      <c r="C24" s="52"/>
      <c r="D24" s="51" t="s">
        <v>26</v>
      </c>
      <c r="E24" s="51" t="s">
        <v>27</v>
      </c>
      <c r="F24" s="51" t="s">
        <v>7</v>
      </c>
      <c r="G24" s="51" t="s">
        <v>28</v>
      </c>
      <c r="H24" s="53" t="s">
        <v>8</v>
      </c>
      <c r="I24" s="53" t="s">
        <v>9</v>
      </c>
      <c r="J24" s="53" t="s">
        <v>0</v>
      </c>
      <c r="K24" s="53" t="s">
        <v>10</v>
      </c>
      <c r="L24" s="53" t="s">
        <v>11</v>
      </c>
      <c r="M24" s="20"/>
      <c r="N24" s="20"/>
      <c r="O24" s="5"/>
    </row>
    <row r="25" spans="2:15" ht="21" customHeight="1">
      <c r="B25" s="54" t="s">
        <v>29</v>
      </c>
      <c r="C25" s="54"/>
      <c r="D25" s="34"/>
      <c r="E25" s="34"/>
      <c r="F25" s="34"/>
      <c r="G25" s="34"/>
      <c r="H25" s="34">
        <v>0.5500730977851607</v>
      </c>
      <c r="I25" s="46">
        <v>0.5500730977851607</v>
      </c>
      <c r="J25" s="35">
        <v>0.5500730977851607</v>
      </c>
      <c r="K25" s="35">
        <v>114.74838572209627</v>
      </c>
      <c r="L25" s="36">
        <v>63.12</v>
      </c>
      <c r="M25" s="18"/>
      <c r="N25" s="18"/>
      <c r="O25" s="5"/>
    </row>
    <row r="26" spans="2:15" ht="21" customHeight="1">
      <c r="B26" s="54" t="s">
        <v>30</v>
      </c>
      <c r="C26" s="54"/>
      <c r="D26" s="34">
        <v>0.7574700444075313</v>
      </c>
      <c r="E26" s="34">
        <v>0.14842042070874864</v>
      </c>
      <c r="F26" s="34"/>
      <c r="G26" s="34">
        <v>0.039633304208194914</v>
      </c>
      <c r="H26" s="34">
        <v>6.3885585163898115</v>
      </c>
      <c r="I26" s="46">
        <v>7.334082285714286</v>
      </c>
      <c r="J26" s="35">
        <v>7.334082285714286</v>
      </c>
      <c r="K26" s="35">
        <v>297.4066713498247</v>
      </c>
      <c r="L26" s="36">
        <v>2181.205</v>
      </c>
      <c r="M26" s="18"/>
      <c r="N26" s="18"/>
      <c r="O26" s="5"/>
    </row>
    <row r="27" spans="2:15" ht="21" customHeight="1">
      <c r="B27" s="55" t="s">
        <v>24</v>
      </c>
      <c r="C27" s="55"/>
      <c r="D27" s="60">
        <v>0.7574700444075313</v>
      </c>
      <c r="E27" s="60">
        <v>0.14842042070874864</v>
      </c>
      <c r="F27" s="60">
        <v>0</v>
      </c>
      <c r="G27" s="60">
        <v>0.039633304208194914</v>
      </c>
      <c r="H27" s="60">
        <v>6.938631614174972</v>
      </c>
      <c r="I27" s="60">
        <v>7.884155383499447</v>
      </c>
      <c r="J27" s="60">
        <v>7.884155383499447</v>
      </c>
      <c r="K27" s="37">
        <v>284.6627052400682</v>
      </c>
      <c r="L27" s="37">
        <v>2244.325</v>
      </c>
      <c r="M27" s="27"/>
      <c r="N27" s="27"/>
      <c r="O27" s="5"/>
    </row>
    <row r="28" spans="2:14" s="6" customFormat="1" ht="15.75">
      <c r="B28" s="38"/>
      <c r="C28" s="38"/>
      <c r="D28" s="61"/>
      <c r="E28" s="61"/>
      <c r="F28" s="61"/>
      <c r="G28" s="61"/>
      <c r="H28" s="61"/>
      <c r="I28" s="61"/>
      <c r="J28" s="62"/>
      <c r="K28" s="63"/>
      <c r="L28" s="7"/>
      <c r="M28" s="23"/>
      <c r="N28" s="23"/>
    </row>
    <row r="29" spans="2:15" ht="38.25" customHeight="1">
      <c r="B29" s="52" t="s">
        <v>3</v>
      </c>
      <c r="C29" s="52"/>
      <c r="D29" s="51" t="s">
        <v>26</v>
      </c>
      <c r="E29" s="51" t="s">
        <v>27</v>
      </c>
      <c r="F29" s="51" t="s">
        <v>7</v>
      </c>
      <c r="G29" s="51" t="s">
        <v>28</v>
      </c>
      <c r="H29" s="53" t="s">
        <v>8</v>
      </c>
      <c r="I29" s="53" t="s">
        <v>9</v>
      </c>
      <c r="J29" s="53" t="s">
        <v>0</v>
      </c>
      <c r="K29" s="53" t="s">
        <v>10</v>
      </c>
      <c r="L29" s="53" t="s">
        <v>11</v>
      </c>
      <c r="M29" s="20"/>
      <c r="N29" s="20"/>
      <c r="O29" s="5"/>
    </row>
    <row r="30" spans="2:15" ht="21" customHeight="1">
      <c r="B30" s="54" t="s">
        <v>31</v>
      </c>
      <c r="C30" s="54"/>
      <c r="D30" s="34">
        <v>0.1891346334440753</v>
      </c>
      <c r="E30" s="34">
        <v>0.05189188095238095</v>
      </c>
      <c r="F30" s="34"/>
      <c r="G30" s="34"/>
      <c r="H30" s="34">
        <v>0.02312602059800665</v>
      </c>
      <c r="I30" s="46">
        <v>0.2641525349944629</v>
      </c>
      <c r="J30" s="35">
        <v>0.2641525349944629</v>
      </c>
      <c r="K30" s="35">
        <v>254.81110753455732</v>
      </c>
      <c r="L30" s="36">
        <v>67.309</v>
      </c>
      <c r="M30" s="18"/>
      <c r="N30" s="18"/>
      <c r="O30" s="5"/>
    </row>
    <row r="31" spans="2:15" ht="21" customHeight="1">
      <c r="B31" s="55" t="s">
        <v>24</v>
      </c>
      <c r="C31" s="55"/>
      <c r="D31" s="60">
        <v>0.1891346334440753</v>
      </c>
      <c r="E31" s="60">
        <v>0.05189188095238095</v>
      </c>
      <c r="F31" s="60">
        <v>0</v>
      </c>
      <c r="G31" s="60">
        <v>0</v>
      </c>
      <c r="H31" s="60">
        <v>0.02312602059800665</v>
      </c>
      <c r="I31" s="60">
        <v>0.2641525349944629</v>
      </c>
      <c r="J31" s="60">
        <v>0.2641525349944629</v>
      </c>
      <c r="K31" s="37">
        <v>254.81110753455732</v>
      </c>
      <c r="L31" s="37">
        <v>67.309</v>
      </c>
      <c r="M31" s="27"/>
      <c r="N31" s="27"/>
      <c r="O31" s="5"/>
    </row>
    <row r="32" spans="2:14" s="6" customFormat="1" ht="21" customHeight="1">
      <c r="B32" s="38"/>
      <c r="C32" s="38"/>
      <c r="D32" s="7"/>
      <c r="E32" s="7"/>
      <c r="F32" s="7"/>
      <c r="G32" s="7"/>
      <c r="H32" s="7"/>
      <c r="I32" s="8"/>
      <c r="J32" s="9"/>
      <c r="K32" s="10"/>
      <c r="L32" s="9"/>
      <c r="M32" s="19"/>
      <c r="N32" s="19"/>
    </row>
    <row r="33" spans="2:15" ht="21" customHeight="1">
      <c r="B33" s="41" t="s">
        <v>32</v>
      </c>
      <c r="C33" s="41"/>
      <c r="D33" s="41"/>
      <c r="E33" s="41"/>
      <c r="F33" s="41"/>
      <c r="G33" s="41"/>
      <c r="H33" s="41"/>
      <c r="I33" s="41"/>
      <c r="J33" s="56">
        <f>+J22+J27+J31</f>
        <v>10575.901827918491</v>
      </c>
      <c r="K33" s="56"/>
      <c r="L33" s="56">
        <f>+L22+L27+L31</f>
        <v>378486.542</v>
      </c>
      <c r="M33" s="20"/>
      <c r="N33" s="20"/>
      <c r="O33" s="5"/>
    </row>
  </sheetData>
  <sheetProtection/>
  <mergeCells count="33">
    <mergeCell ref="B2:L2"/>
    <mergeCell ref="D4:I4"/>
    <mergeCell ref="J4:L4"/>
    <mergeCell ref="B12:C12"/>
    <mergeCell ref="B13:C13"/>
    <mergeCell ref="B14:C14"/>
    <mergeCell ref="B4:C4"/>
    <mergeCell ref="B5:C5"/>
    <mergeCell ref="B24:C24"/>
    <mergeCell ref="B22:C22"/>
    <mergeCell ref="B23:C23"/>
    <mergeCell ref="B17:C17"/>
    <mergeCell ref="B18:C18"/>
    <mergeCell ref="B19:C19"/>
    <mergeCell ref="B16:C16"/>
    <mergeCell ref="B20:C20"/>
    <mergeCell ref="B21:C21"/>
    <mergeCell ref="B6:C6"/>
    <mergeCell ref="B7:C7"/>
    <mergeCell ref="B8:C8"/>
    <mergeCell ref="B9:C9"/>
    <mergeCell ref="B10:C10"/>
    <mergeCell ref="B11:C11"/>
    <mergeCell ref="B15:C15"/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&amp;LInformación actualizada al 06.02.2019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tabSelected="1" view="pageBreakPreview" zoomScale="70" zoomScaleNormal="65" zoomScaleSheetLayoutView="70" zoomScalePageLayoutView="0" workbookViewId="0" topLeftCell="A1">
      <selection activeCell="O21" sqref="O21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39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9"/>
      <c r="N2" s="29"/>
    </row>
    <row r="3" spans="3:14" ht="18" customHeight="1">
      <c r="C3" s="32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</row>
    <row r="4" spans="2:15" ht="21" customHeight="1">
      <c r="B4" s="41" t="s">
        <v>33</v>
      </c>
      <c r="C4" s="41"/>
      <c r="D4" s="41" t="s">
        <v>2</v>
      </c>
      <c r="E4" s="41"/>
      <c r="F4" s="41"/>
      <c r="G4" s="41"/>
      <c r="H4" s="41"/>
      <c r="I4" s="41"/>
      <c r="J4" s="42" t="s">
        <v>55</v>
      </c>
      <c r="K4" s="42"/>
      <c r="L4" s="42"/>
      <c r="M4" s="22"/>
      <c r="N4" s="22"/>
      <c r="O4" s="5"/>
    </row>
    <row r="5" spans="2:15" s="11" customFormat="1" ht="21" customHeight="1">
      <c r="B5" s="43" t="s">
        <v>3</v>
      </c>
      <c r="C5" s="43"/>
      <c r="D5" s="44" t="s">
        <v>4</v>
      </c>
      <c r="E5" s="44" t="s">
        <v>5</v>
      </c>
      <c r="F5" s="44" t="s">
        <v>34</v>
      </c>
      <c r="G5" s="44" t="s">
        <v>47</v>
      </c>
      <c r="H5" s="44" t="s">
        <v>8</v>
      </c>
      <c r="I5" s="44" t="s">
        <v>9</v>
      </c>
      <c r="J5" s="44" t="s">
        <v>0</v>
      </c>
      <c r="K5" s="44" t="s">
        <v>10</v>
      </c>
      <c r="L5" s="44" t="s">
        <v>11</v>
      </c>
      <c r="M5" s="24"/>
      <c r="N5" s="24"/>
      <c r="O5" s="25"/>
    </row>
    <row r="6" spans="2:24" ht="21" customHeight="1">
      <c r="B6" s="45" t="s">
        <v>35</v>
      </c>
      <c r="C6" s="45"/>
      <c r="D6" s="34">
        <v>2560.161855383</v>
      </c>
      <c r="E6" s="34">
        <v>719.38340649</v>
      </c>
      <c r="F6" s="34"/>
      <c r="G6" s="34"/>
      <c r="H6" s="34"/>
      <c r="I6" s="64">
        <v>3279.5452618729996</v>
      </c>
      <c r="J6" s="35">
        <v>3279.5452618729996</v>
      </c>
      <c r="K6" s="35">
        <v>54.883129860267246</v>
      </c>
      <c r="L6" s="35">
        <v>179991.70849</v>
      </c>
      <c r="M6" s="18"/>
      <c r="N6" s="18"/>
      <c r="O6" s="5"/>
      <c r="Q6" s="12"/>
      <c r="R6" s="12"/>
      <c r="S6" s="12"/>
      <c r="T6" s="12"/>
      <c r="U6" s="12"/>
      <c r="V6" s="12"/>
      <c r="W6" s="12"/>
      <c r="X6" s="12"/>
    </row>
    <row r="7" spans="2:24" s="5" customFormat="1" ht="21" customHeight="1">
      <c r="B7" s="45" t="s">
        <v>13</v>
      </c>
      <c r="C7" s="45"/>
      <c r="D7" s="34"/>
      <c r="E7" s="34"/>
      <c r="F7" s="34"/>
      <c r="G7" s="34"/>
      <c r="H7" s="34"/>
      <c r="I7" s="64">
        <v>0</v>
      </c>
      <c r="J7" s="35">
        <v>0</v>
      </c>
      <c r="K7" s="35">
        <v>0</v>
      </c>
      <c r="L7" s="35"/>
      <c r="M7" s="18"/>
      <c r="N7" s="18"/>
      <c r="P7" s="3"/>
      <c r="Q7" s="6"/>
      <c r="R7" s="6"/>
      <c r="S7" s="6"/>
      <c r="T7" s="6"/>
      <c r="U7" s="6"/>
      <c r="V7" s="6"/>
      <c r="W7" s="6"/>
      <c r="X7" s="6"/>
    </row>
    <row r="8" spans="2:24" s="5" customFormat="1" ht="21" customHeight="1">
      <c r="B8" s="45" t="s">
        <v>14</v>
      </c>
      <c r="C8" s="45"/>
      <c r="D8" s="34"/>
      <c r="E8" s="34"/>
      <c r="F8" s="34"/>
      <c r="G8" s="34">
        <v>39.5209506</v>
      </c>
      <c r="H8" s="34"/>
      <c r="I8" s="64">
        <v>39.5209506</v>
      </c>
      <c r="J8" s="35">
        <v>39.5209506</v>
      </c>
      <c r="K8" s="35">
        <v>42.565586213404494</v>
      </c>
      <c r="L8" s="35">
        <v>1682.23243</v>
      </c>
      <c r="M8" s="18"/>
      <c r="N8" s="18"/>
      <c r="P8" s="3"/>
      <c r="Q8" s="6"/>
      <c r="R8" s="6"/>
      <c r="S8" s="6"/>
      <c r="T8" s="6"/>
      <c r="U8" s="6"/>
      <c r="V8" s="6"/>
      <c r="W8" s="6"/>
      <c r="X8" s="6"/>
    </row>
    <row r="9" spans="2:24" s="5" customFormat="1" ht="21" customHeight="1">
      <c r="B9" s="45" t="s">
        <v>15</v>
      </c>
      <c r="C9" s="45"/>
      <c r="D9" s="34"/>
      <c r="E9" s="34"/>
      <c r="F9" s="34"/>
      <c r="G9" s="34">
        <v>146.07945691000003</v>
      </c>
      <c r="H9" s="34">
        <v>36.54798210000001</v>
      </c>
      <c r="I9" s="64">
        <v>182.62743901000005</v>
      </c>
      <c r="J9" s="35">
        <v>182.62743901000005</v>
      </c>
      <c r="K9" s="35">
        <v>38.91257610862559</v>
      </c>
      <c r="L9" s="35">
        <v>7106.504120000005</v>
      </c>
      <c r="M9" s="18"/>
      <c r="N9" s="18"/>
      <c r="P9" s="3"/>
      <c r="Q9" s="6"/>
      <c r="R9" s="6"/>
      <c r="S9" s="6"/>
      <c r="T9" s="6"/>
      <c r="U9" s="6"/>
      <c r="V9" s="6"/>
      <c r="W9" s="6"/>
      <c r="X9" s="6"/>
    </row>
    <row r="10" spans="2:24" s="5" customFormat="1" ht="21" customHeight="1">
      <c r="B10" s="45" t="s">
        <v>36</v>
      </c>
      <c r="C10" s="45"/>
      <c r="D10" s="34"/>
      <c r="E10" s="34">
        <v>93.46862633</v>
      </c>
      <c r="F10" s="34"/>
      <c r="G10" s="34"/>
      <c r="H10" s="34">
        <v>0.09434999999999999</v>
      </c>
      <c r="I10" s="64">
        <v>93.56297633000001</v>
      </c>
      <c r="J10" s="35">
        <v>93.56297633000001</v>
      </c>
      <c r="K10" s="35">
        <v>75.32477307201968</v>
      </c>
      <c r="L10" s="35">
        <v>7047.60996</v>
      </c>
      <c r="M10" s="18"/>
      <c r="N10" s="18"/>
      <c r="P10" s="3"/>
      <c r="Q10" s="6"/>
      <c r="R10" s="6"/>
      <c r="S10" s="6"/>
      <c r="T10" s="6"/>
      <c r="U10" s="6"/>
      <c r="V10" s="6"/>
      <c r="W10" s="6"/>
      <c r="X10" s="6"/>
    </row>
    <row r="11" spans="2:24" s="5" customFormat="1" ht="19.5" customHeight="1">
      <c r="B11" s="45" t="s">
        <v>53</v>
      </c>
      <c r="C11" s="45"/>
      <c r="D11" s="34"/>
      <c r="E11" s="34">
        <v>380.64932594000004</v>
      </c>
      <c r="F11" s="34">
        <v>70.77834451000001</v>
      </c>
      <c r="G11" s="34"/>
      <c r="H11" s="34"/>
      <c r="I11" s="64">
        <v>451.42767045000005</v>
      </c>
      <c r="J11" s="35">
        <v>451.42767045000005</v>
      </c>
      <c r="K11" s="35">
        <v>67.6673743537911</v>
      </c>
      <c r="L11" s="35">
        <v>30546.92517</v>
      </c>
      <c r="M11" s="18"/>
      <c r="N11" s="18"/>
      <c r="P11" s="3"/>
      <c r="Q11" s="6"/>
      <c r="R11" s="6"/>
      <c r="S11" s="6"/>
      <c r="T11" s="6"/>
      <c r="U11" s="6"/>
      <c r="V11" s="6"/>
      <c r="W11" s="6"/>
      <c r="X11" s="6"/>
    </row>
    <row r="12" spans="2:24" s="5" customFormat="1" ht="21" customHeight="1">
      <c r="B12" s="45" t="s">
        <v>37</v>
      </c>
      <c r="C12" s="45"/>
      <c r="D12" s="34"/>
      <c r="E12" s="34"/>
      <c r="F12" s="34"/>
      <c r="G12" s="34"/>
      <c r="H12" s="34"/>
      <c r="I12" s="64">
        <v>0</v>
      </c>
      <c r="J12" s="35">
        <v>0</v>
      </c>
      <c r="K12" s="35">
        <v>0</v>
      </c>
      <c r="L12" s="35"/>
      <c r="M12" s="18"/>
      <c r="N12" s="18"/>
      <c r="P12" s="3"/>
      <c r="Q12" s="6"/>
      <c r="R12" s="6"/>
      <c r="S12" s="6"/>
      <c r="T12" s="6"/>
      <c r="U12" s="6"/>
      <c r="V12" s="6"/>
      <c r="W12" s="6"/>
      <c r="X12" s="6"/>
    </row>
    <row r="13" spans="2:24" s="5" customFormat="1" ht="21" customHeight="1">
      <c r="B13" s="45" t="s">
        <v>38</v>
      </c>
      <c r="C13" s="45"/>
      <c r="D13" s="34"/>
      <c r="E13" s="34"/>
      <c r="F13" s="34"/>
      <c r="G13" s="34"/>
      <c r="H13" s="34"/>
      <c r="I13" s="64">
        <v>0</v>
      </c>
      <c r="J13" s="35">
        <v>0</v>
      </c>
      <c r="K13" s="35">
        <v>0</v>
      </c>
      <c r="L13" s="35"/>
      <c r="M13" s="18"/>
      <c r="N13" s="18"/>
      <c r="P13" s="3"/>
      <c r="Q13" s="6"/>
      <c r="R13" s="6"/>
      <c r="S13" s="6"/>
      <c r="T13" s="6"/>
      <c r="U13" s="6"/>
      <c r="V13" s="6"/>
      <c r="W13" s="6"/>
      <c r="X13" s="6"/>
    </row>
    <row r="14" spans="2:24" s="5" customFormat="1" ht="21" customHeight="1">
      <c r="B14" s="45" t="s">
        <v>39</v>
      </c>
      <c r="C14" s="45"/>
      <c r="D14" s="34"/>
      <c r="E14" s="34"/>
      <c r="F14" s="34">
        <v>245.2255253</v>
      </c>
      <c r="G14" s="34"/>
      <c r="H14" s="34"/>
      <c r="I14" s="64">
        <v>245.2255253</v>
      </c>
      <c r="J14" s="35">
        <v>245.2255253</v>
      </c>
      <c r="K14" s="35">
        <v>80.52812008799478</v>
      </c>
      <c r="L14" s="35">
        <v>19747.55055</v>
      </c>
      <c r="M14" s="18"/>
      <c r="N14" s="18"/>
      <c r="P14" s="3"/>
      <c r="Q14" s="6"/>
      <c r="R14" s="6"/>
      <c r="S14" s="6"/>
      <c r="T14" s="6"/>
      <c r="U14" s="6"/>
      <c r="V14" s="6"/>
      <c r="W14" s="6"/>
      <c r="X14" s="6"/>
    </row>
    <row r="15" spans="2:24" s="5" customFormat="1" ht="21" customHeight="1">
      <c r="B15" s="45" t="s">
        <v>40</v>
      </c>
      <c r="C15" s="45"/>
      <c r="D15" s="34"/>
      <c r="E15" s="34">
        <v>1236.12147413</v>
      </c>
      <c r="F15" s="34">
        <v>14.75227037</v>
      </c>
      <c r="G15" s="34"/>
      <c r="H15" s="34">
        <v>39.93266255</v>
      </c>
      <c r="I15" s="64">
        <v>1290.80640705</v>
      </c>
      <c r="J15" s="35">
        <v>1290.80640705</v>
      </c>
      <c r="K15" s="35">
        <v>79.1073080690439</v>
      </c>
      <c r="L15" s="35">
        <v>102112.22010000002</v>
      </c>
      <c r="M15" s="18"/>
      <c r="N15" s="18"/>
      <c r="P15" s="3"/>
      <c r="Q15" s="6"/>
      <c r="R15" s="6"/>
      <c r="S15" s="6"/>
      <c r="T15" s="6"/>
      <c r="U15" s="6"/>
      <c r="V15" s="6"/>
      <c r="W15" s="6"/>
      <c r="X15" s="6"/>
    </row>
    <row r="16" spans="2:24" s="5" customFormat="1" ht="21" customHeight="1">
      <c r="B16" s="45" t="s">
        <v>41</v>
      </c>
      <c r="C16" s="45"/>
      <c r="D16" s="34">
        <v>108.00326270000001</v>
      </c>
      <c r="E16" s="34">
        <v>299.98153521999996</v>
      </c>
      <c r="F16" s="34">
        <v>347.5503709900001</v>
      </c>
      <c r="G16" s="34"/>
      <c r="H16" s="34">
        <v>100.00301799</v>
      </c>
      <c r="I16" s="64">
        <v>855.5381869</v>
      </c>
      <c r="J16" s="35">
        <v>855.5381869</v>
      </c>
      <c r="K16" s="35">
        <v>81.34391354542119</v>
      </c>
      <c r="L16" s="35">
        <v>69592.82431</v>
      </c>
      <c r="M16" s="18"/>
      <c r="N16" s="18"/>
      <c r="P16" s="3"/>
      <c r="Q16" s="6"/>
      <c r="R16" s="6"/>
      <c r="S16" s="6"/>
      <c r="T16" s="6"/>
      <c r="U16" s="6"/>
      <c r="V16" s="6"/>
      <c r="W16" s="6"/>
      <c r="X16" s="6"/>
    </row>
    <row r="17" spans="2:24" s="5" customFormat="1" ht="21" customHeight="1">
      <c r="B17" s="45" t="s">
        <v>42</v>
      </c>
      <c r="C17" s="45"/>
      <c r="D17" s="34"/>
      <c r="E17" s="34"/>
      <c r="F17" s="34"/>
      <c r="G17" s="34"/>
      <c r="H17" s="34">
        <v>8.731658234766698</v>
      </c>
      <c r="I17" s="64">
        <v>8.731658234766698</v>
      </c>
      <c r="J17" s="35">
        <v>8.731658234766698</v>
      </c>
      <c r="K17" s="35">
        <v>138.3098499196205</v>
      </c>
      <c r="L17" s="35">
        <v>1207.6743400000003</v>
      </c>
      <c r="M17" s="18"/>
      <c r="N17" s="18"/>
      <c r="P17" s="3"/>
      <c r="Q17" s="6"/>
      <c r="R17" s="6"/>
      <c r="S17" s="6"/>
      <c r="T17" s="6"/>
      <c r="U17" s="6"/>
      <c r="V17" s="6"/>
      <c r="W17" s="6"/>
      <c r="X17" s="6"/>
    </row>
    <row r="18" spans="2:24" ht="21" customHeight="1">
      <c r="B18" s="45" t="s">
        <v>43</v>
      </c>
      <c r="C18" s="45"/>
      <c r="D18" s="34"/>
      <c r="E18" s="34"/>
      <c r="F18" s="34"/>
      <c r="G18" s="34"/>
      <c r="H18" s="34">
        <v>0.0010693000000000002</v>
      </c>
      <c r="I18" s="64">
        <v>0.0010693000000000002</v>
      </c>
      <c r="J18" s="35">
        <v>0.0010693000000000002</v>
      </c>
      <c r="K18" s="35">
        <v>2489.0676143271294</v>
      </c>
      <c r="L18" s="35">
        <v>2.66156</v>
      </c>
      <c r="M18" s="18"/>
      <c r="N18" s="18"/>
      <c r="O18" s="5"/>
      <c r="Q18" s="12"/>
      <c r="R18" s="12"/>
      <c r="S18" s="12"/>
      <c r="T18" s="12"/>
      <c r="U18" s="12"/>
      <c r="V18" s="12"/>
      <c r="W18" s="12"/>
      <c r="X18" s="12"/>
    </row>
    <row r="19" spans="2:24" ht="21" customHeight="1">
      <c r="B19" s="45" t="s">
        <v>44</v>
      </c>
      <c r="C19" s="45"/>
      <c r="D19" s="13"/>
      <c r="E19" s="13"/>
      <c r="F19" s="13"/>
      <c r="G19" s="13"/>
      <c r="H19" s="13"/>
      <c r="I19" s="46">
        <v>0</v>
      </c>
      <c r="J19" s="35">
        <v>0</v>
      </c>
      <c r="K19" s="35">
        <v>0</v>
      </c>
      <c r="L19" s="35"/>
      <c r="M19" s="18"/>
      <c r="N19" s="18"/>
      <c r="O19" s="5"/>
      <c r="Q19" s="12"/>
      <c r="R19" s="12"/>
      <c r="S19" s="12"/>
      <c r="T19" s="12"/>
      <c r="U19" s="12"/>
      <c r="V19" s="12"/>
      <c r="W19" s="12"/>
      <c r="X19" s="12"/>
    </row>
    <row r="20" spans="2:24" ht="21" customHeight="1">
      <c r="B20" s="45" t="s">
        <v>23</v>
      </c>
      <c r="C20" s="45"/>
      <c r="D20" s="13"/>
      <c r="E20" s="13"/>
      <c r="F20" s="13"/>
      <c r="G20" s="13"/>
      <c r="H20" s="13"/>
      <c r="I20" s="46">
        <v>0</v>
      </c>
      <c r="J20" s="35">
        <v>0</v>
      </c>
      <c r="K20" s="35">
        <v>0</v>
      </c>
      <c r="L20" s="35"/>
      <c r="M20" s="18"/>
      <c r="N20" s="18"/>
      <c r="O20" s="5"/>
      <c r="Q20" s="12"/>
      <c r="R20" s="12"/>
      <c r="S20" s="12"/>
      <c r="T20" s="12"/>
      <c r="U20" s="12"/>
      <c r="V20" s="12"/>
      <c r="W20" s="12"/>
      <c r="X20" s="12"/>
    </row>
    <row r="21" spans="2:24" ht="21" customHeight="1">
      <c r="B21" s="47" t="s">
        <v>24</v>
      </c>
      <c r="C21" s="47"/>
      <c r="D21" s="48">
        <v>2668.165118083</v>
      </c>
      <c r="E21" s="48">
        <v>2729.60436811</v>
      </c>
      <c r="F21" s="48">
        <v>678.30651117</v>
      </c>
      <c r="G21" s="48">
        <v>185.60040751000003</v>
      </c>
      <c r="H21" s="48">
        <v>185.31074017476672</v>
      </c>
      <c r="I21" s="48">
        <v>6446.987145047767</v>
      </c>
      <c r="J21" s="48">
        <v>6446.987145047767</v>
      </c>
      <c r="K21" s="35">
        <v>64.99747891569517</v>
      </c>
      <c r="L21" s="49">
        <v>419037.91103</v>
      </c>
      <c r="M21" s="27"/>
      <c r="N21" s="27"/>
      <c r="O21" s="5"/>
      <c r="Q21" s="12"/>
      <c r="R21" s="12"/>
      <c r="S21" s="12"/>
      <c r="T21" s="12"/>
      <c r="U21" s="12"/>
      <c r="V21" s="12"/>
      <c r="W21" s="12"/>
      <c r="X21" s="12"/>
    </row>
    <row r="22" spans="2:24" ht="35.25" customHeight="1">
      <c r="B22" s="40"/>
      <c r="C22" s="4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"/>
      <c r="Q22" s="12"/>
      <c r="R22" s="12"/>
      <c r="S22" s="12"/>
      <c r="T22" s="12"/>
      <c r="U22" s="12"/>
      <c r="V22" s="12"/>
      <c r="W22" s="12"/>
      <c r="X22" s="12"/>
    </row>
    <row r="23" spans="2:24" ht="32.25" customHeight="1">
      <c r="B23" s="50" t="s">
        <v>3</v>
      </c>
      <c r="C23" s="50"/>
      <c r="D23" s="51" t="s">
        <v>26</v>
      </c>
      <c r="E23" s="51" t="s">
        <v>27</v>
      </c>
      <c r="F23" s="51" t="s">
        <v>7</v>
      </c>
      <c r="G23" s="51" t="s">
        <v>28</v>
      </c>
      <c r="H23" s="51" t="s">
        <v>8</v>
      </c>
      <c r="I23" s="51" t="s">
        <v>9</v>
      </c>
      <c r="J23" s="51" t="s">
        <v>0</v>
      </c>
      <c r="K23" s="51" t="s">
        <v>10</v>
      </c>
      <c r="L23" s="51" t="s">
        <v>11</v>
      </c>
      <c r="M23" s="20"/>
      <c r="N23" s="20"/>
      <c r="O23" s="5"/>
      <c r="Q23" s="12"/>
      <c r="R23" s="12"/>
      <c r="S23" s="12"/>
      <c r="T23" s="12"/>
      <c r="U23" s="12"/>
      <c r="V23" s="12"/>
      <c r="W23" s="12"/>
      <c r="X23" s="12"/>
    </row>
    <row r="24" spans="2:24" ht="21" customHeight="1">
      <c r="B24" s="50" t="s">
        <v>29</v>
      </c>
      <c r="C24" s="50"/>
      <c r="D24" s="13"/>
      <c r="E24" s="13">
        <v>0.6033828903654486</v>
      </c>
      <c r="F24" s="13"/>
      <c r="G24" s="13"/>
      <c r="H24" s="13">
        <v>27.61667756103101</v>
      </c>
      <c r="I24" s="46">
        <v>28.22006045139646</v>
      </c>
      <c r="J24" s="35">
        <v>28.22006045139646</v>
      </c>
      <c r="K24" s="35">
        <v>167.1110335898177</v>
      </c>
      <c r="L24" s="35">
        <v>4715.88347</v>
      </c>
      <c r="M24" s="21"/>
      <c r="N24" s="21"/>
      <c r="O24" s="5"/>
      <c r="Q24" s="12"/>
      <c r="R24" s="12"/>
      <c r="S24" s="12"/>
      <c r="T24" s="12"/>
      <c r="U24" s="12"/>
      <c r="V24" s="12"/>
      <c r="W24" s="12"/>
      <c r="X24" s="12"/>
    </row>
    <row r="25" spans="2:24" ht="21" customHeight="1">
      <c r="B25" s="45" t="s">
        <v>30</v>
      </c>
      <c r="C25" s="45"/>
      <c r="D25" s="13"/>
      <c r="E25" s="13">
        <v>0.11277970000000001</v>
      </c>
      <c r="F25" s="13"/>
      <c r="G25" s="13">
        <v>8.12723940498118</v>
      </c>
      <c r="H25" s="13">
        <v>34.7136723771196</v>
      </c>
      <c r="I25" s="46">
        <v>42.95369148210078</v>
      </c>
      <c r="J25" s="35">
        <v>42.95369148210078</v>
      </c>
      <c r="K25" s="35">
        <v>300.19962697206927</v>
      </c>
      <c r="L25" s="35">
        <v>12894.682160000002</v>
      </c>
      <c r="M25" s="21"/>
      <c r="N25" s="21"/>
      <c r="O25" s="5"/>
      <c r="Q25" s="12"/>
      <c r="R25" s="12"/>
      <c r="S25" s="12"/>
      <c r="T25" s="12"/>
      <c r="U25" s="12"/>
      <c r="V25" s="12"/>
      <c r="W25" s="12"/>
      <c r="X25" s="12"/>
    </row>
    <row r="26" spans="2:14" s="6" customFormat="1" ht="21" customHeight="1">
      <c r="B26" s="47" t="s">
        <v>24</v>
      </c>
      <c r="C26" s="47"/>
      <c r="D26" s="48">
        <v>0</v>
      </c>
      <c r="E26" s="48">
        <v>0.7161625903654486</v>
      </c>
      <c r="F26" s="48">
        <v>0</v>
      </c>
      <c r="G26" s="48">
        <v>8.12723940498118</v>
      </c>
      <c r="H26" s="48">
        <v>62.33034993815061</v>
      </c>
      <c r="I26" s="48">
        <v>71.17375193349724</v>
      </c>
      <c r="J26" s="48">
        <v>71.17375193349724</v>
      </c>
      <c r="K26" s="49">
        <v>247.4306208622361</v>
      </c>
      <c r="L26" s="49">
        <v>17610.56563</v>
      </c>
      <c r="M26" s="27"/>
      <c r="N26" s="27"/>
    </row>
    <row r="27" spans="2:24" ht="36" customHeight="1">
      <c r="B27" s="40"/>
      <c r="C27" s="40"/>
      <c r="D27" s="7"/>
      <c r="E27" s="7"/>
      <c r="F27" s="7"/>
      <c r="G27" s="7"/>
      <c r="H27" s="7"/>
      <c r="I27" s="7"/>
      <c r="J27" s="4"/>
      <c r="K27" s="10"/>
      <c r="L27" s="7"/>
      <c r="M27" s="23"/>
      <c r="N27" s="23"/>
      <c r="O27" s="5"/>
      <c r="Q27" s="12"/>
      <c r="R27" s="12"/>
      <c r="S27" s="12"/>
      <c r="T27" s="12"/>
      <c r="U27" s="12"/>
      <c r="V27" s="12"/>
      <c r="W27" s="12"/>
      <c r="X27" s="12"/>
    </row>
    <row r="28" spans="2:24" ht="37.5" customHeight="1">
      <c r="B28" s="52" t="s">
        <v>3</v>
      </c>
      <c r="C28" s="52"/>
      <c r="D28" s="51" t="s">
        <v>26</v>
      </c>
      <c r="E28" s="51" t="s">
        <v>27</v>
      </c>
      <c r="F28" s="51" t="s">
        <v>7</v>
      </c>
      <c r="G28" s="51" t="s">
        <v>28</v>
      </c>
      <c r="H28" s="53" t="s">
        <v>8</v>
      </c>
      <c r="I28" s="53" t="s">
        <v>9</v>
      </c>
      <c r="J28" s="53" t="s">
        <v>0</v>
      </c>
      <c r="K28" s="53" t="s">
        <v>10</v>
      </c>
      <c r="L28" s="53" t="s">
        <v>11</v>
      </c>
      <c r="M28" s="20"/>
      <c r="N28" s="20"/>
      <c r="O28" s="5"/>
      <c r="Q28" s="12"/>
      <c r="R28" s="12"/>
      <c r="S28" s="12"/>
      <c r="T28" s="12"/>
      <c r="U28" s="12"/>
      <c r="V28" s="12"/>
      <c r="W28" s="12"/>
      <c r="X28" s="12"/>
    </row>
    <row r="29" spans="2:24" ht="21" customHeight="1">
      <c r="B29" s="54" t="s">
        <v>31</v>
      </c>
      <c r="C29" s="54"/>
      <c r="D29" s="34"/>
      <c r="E29" s="34">
        <v>0.8331495332890366</v>
      </c>
      <c r="F29" s="34"/>
      <c r="G29" s="34">
        <v>0.39768525000000005</v>
      </c>
      <c r="H29" s="34">
        <v>1.709340047449612</v>
      </c>
      <c r="I29" s="65">
        <v>2.940174830738649</v>
      </c>
      <c r="J29" s="36">
        <v>2.940174830738649</v>
      </c>
      <c r="K29" s="36">
        <v>570.8372279271406</v>
      </c>
      <c r="L29" s="36">
        <v>1678.3612500000002</v>
      </c>
      <c r="M29" s="21"/>
      <c r="N29" s="21"/>
      <c r="O29" s="5"/>
      <c r="Q29" s="12"/>
      <c r="R29" s="12"/>
      <c r="S29" s="12"/>
      <c r="T29" s="12"/>
      <c r="U29" s="12"/>
      <c r="V29" s="12"/>
      <c r="W29" s="12"/>
      <c r="X29" s="12"/>
    </row>
    <row r="30" spans="2:24" s="5" customFormat="1" ht="21" customHeight="1">
      <c r="B30" s="55" t="s">
        <v>24</v>
      </c>
      <c r="C30" s="55"/>
      <c r="D30" s="60">
        <v>0</v>
      </c>
      <c r="E30" s="60">
        <v>0.8331495332890366</v>
      </c>
      <c r="F30" s="60">
        <v>0</v>
      </c>
      <c r="G30" s="60">
        <v>0.39768525000000005</v>
      </c>
      <c r="H30" s="60">
        <v>1.709340047449612</v>
      </c>
      <c r="I30" s="60">
        <v>2.940174830738649</v>
      </c>
      <c r="J30" s="60">
        <v>2.940174830738649</v>
      </c>
      <c r="K30" s="37">
        <v>570.8372279271406</v>
      </c>
      <c r="L30" s="37">
        <v>1678.3612500000002</v>
      </c>
      <c r="M30" s="27"/>
      <c r="N30" s="27"/>
      <c r="Q30" s="6"/>
      <c r="R30" s="6"/>
      <c r="S30" s="6"/>
      <c r="T30" s="6"/>
      <c r="U30" s="6"/>
      <c r="V30" s="6"/>
      <c r="W30" s="6"/>
      <c r="X30" s="6"/>
    </row>
    <row r="31" spans="2:24" ht="21" customHeight="1">
      <c r="B31" s="40"/>
      <c r="C31" s="40"/>
      <c r="D31" s="7"/>
      <c r="E31" s="7"/>
      <c r="F31" s="7"/>
      <c r="G31" s="7"/>
      <c r="H31" s="7"/>
      <c r="I31" s="8"/>
      <c r="J31" s="9"/>
      <c r="K31" s="10"/>
      <c r="L31" s="9"/>
      <c r="M31" s="19"/>
      <c r="N31" s="19"/>
      <c r="O31" s="5"/>
      <c r="Q31" s="12"/>
      <c r="R31" s="12"/>
      <c r="S31" s="12"/>
      <c r="T31" s="12"/>
      <c r="U31" s="12"/>
      <c r="V31" s="12"/>
      <c r="W31" s="12"/>
      <c r="X31" s="12"/>
    </row>
    <row r="32" spans="2:14" s="6" customFormat="1" ht="18.75" customHeight="1">
      <c r="B32" s="41" t="s">
        <v>45</v>
      </c>
      <c r="C32" s="41"/>
      <c r="D32" s="41"/>
      <c r="E32" s="41"/>
      <c r="F32" s="41"/>
      <c r="G32" s="41"/>
      <c r="H32" s="41"/>
      <c r="I32" s="41"/>
      <c r="J32" s="56">
        <f>+J21+J26+J30</f>
        <v>6521.101071812002</v>
      </c>
      <c r="K32" s="56">
        <v>83.61028923723883</v>
      </c>
      <c r="L32" s="56">
        <f>+L21+L26+L30</f>
        <v>438326.83791000006</v>
      </c>
      <c r="M32" s="20"/>
      <c r="N32" s="20"/>
    </row>
    <row r="33" spans="2:24" ht="18.75" customHeight="1">
      <c r="B33" s="40"/>
      <c r="C33" s="40"/>
      <c r="D33" s="7"/>
      <c r="E33" s="7"/>
      <c r="F33" s="7"/>
      <c r="G33" s="7"/>
      <c r="H33" s="7"/>
      <c r="I33" s="7"/>
      <c r="J33" s="10"/>
      <c r="K33" s="10"/>
      <c r="L33" s="10"/>
      <c r="M33" s="18"/>
      <c r="N33" s="18"/>
      <c r="O33" s="5"/>
      <c r="Q33" s="12"/>
      <c r="R33" s="12"/>
      <c r="S33" s="12"/>
      <c r="T33" s="12"/>
      <c r="U33" s="12"/>
      <c r="V33" s="12"/>
      <c r="W33" s="12"/>
      <c r="X33" s="12"/>
    </row>
    <row r="34" spans="2:24" ht="15.75" customHeight="1">
      <c r="B34" s="57" t="s">
        <v>46</v>
      </c>
      <c r="C34" s="57"/>
      <c r="D34" s="57"/>
      <c r="E34" s="57"/>
      <c r="F34" s="57"/>
      <c r="G34" s="57"/>
      <c r="H34" s="57"/>
      <c r="I34" s="57"/>
      <c r="J34" s="58" t="s">
        <v>55</v>
      </c>
      <c r="K34" s="58"/>
      <c r="L34" s="58"/>
      <c r="M34" s="26"/>
      <c r="N34" s="26"/>
      <c r="O34" s="5"/>
      <c r="Q34" s="12"/>
      <c r="R34" s="12"/>
      <c r="S34" s="12"/>
      <c r="T34" s="12"/>
      <c r="U34" s="12"/>
      <c r="V34" s="12"/>
      <c r="W34" s="12"/>
      <c r="X34" s="12"/>
    </row>
    <row r="35" spans="2:24" ht="20.25" customHeight="1">
      <c r="B35" s="57"/>
      <c r="C35" s="57"/>
      <c r="D35" s="57"/>
      <c r="E35" s="57"/>
      <c r="F35" s="57"/>
      <c r="G35" s="57"/>
      <c r="H35" s="57"/>
      <c r="I35" s="57"/>
      <c r="J35" s="59" t="s">
        <v>0</v>
      </c>
      <c r="K35" s="59"/>
      <c r="L35" s="59" t="s">
        <v>11</v>
      </c>
      <c r="M35" s="23"/>
      <c r="N35" s="23"/>
      <c r="O35" s="5"/>
      <c r="Q35" s="12"/>
      <c r="R35" s="12"/>
      <c r="S35" s="12"/>
      <c r="T35" s="12"/>
      <c r="U35" s="12"/>
      <c r="V35" s="12"/>
      <c r="W35" s="12"/>
      <c r="X35" s="12"/>
    </row>
    <row r="36" spans="2:24" ht="15.75">
      <c r="B36" s="57"/>
      <c r="C36" s="57"/>
      <c r="D36" s="57"/>
      <c r="E36" s="57"/>
      <c r="F36" s="57"/>
      <c r="G36" s="57"/>
      <c r="H36" s="57"/>
      <c r="I36" s="57"/>
      <c r="J36" s="59">
        <f>EXPORTACIONES!J33-J32</f>
        <v>4054.8007561064887</v>
      </c>
      <c r="K36" s="59"/>
      <c r="L36" s="59">
        <f>+EXPORTACIONES!L33-L32</f>
        <v>-59840.295910000044</v>
      </c>
      <c r="M36" s="23"/>
      <c r="N36" s="23"/>
      <c r="O36" s="5"/>
      <c r="Q36" s="12"/>
      <c r="R36" s="12"/>
      <c r="S36" s="12"/>
      <c r="T36" s="12"/>
      <c r="U36" s="12"/>
      <c r="V36" s="12"/>
      <c r="W36" s="12"/>
      <c r="X36" s="12"/>
    </row>
    <row r="37" spans="3:14" ht="15">
      <c r="C37" s="16"/>
      <c r="M37" s="30"/>
      <c r="N37" s="30"/>
    </row>
  </sheetData>
  <sheetProtection/>
  <mergeCells count="35"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11:C11"/>
    <mergeCell ref="B12:C12"/>
    <mergeCell ref="B13:C13"/>
    <mergeCell ref="B14:C14"/>
    <mergeCell ref="B15:C15"/>
    <mergeCell ref="B16:C16"/>
    <mergeCell ref="B10:C10"/>
    <mergeCell ref="B4:C4"/>
    <mergeCell ref="D4:I4"/>
    <mergeCell ref="J4:L4"/>
    <mergeCell ref="B5:C5"/>
    <mergeCell ref="B6:C6"/>
    <mergeCell ref="B7:C7"/>
    <mergeCell ref="B8:C8"/>
    <mergeCell ref="B9:C9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4" r:id="rId1"/>
  <headerFooter alignWithMargins="0">
    <oddFooter>&amp;LInformación actualizada al 06.02.2019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2019-02-08T22:12:05Z</cp:lastPrinted>
  <dcterms:created xsi:type="dcterms:W3CDTF">2017-12-01T21:32:38Z</dcterms:created>
  <dcterms:modified xsi:type="dcterms:W3CDTF">2019-02-08T22:14:28Z</dcterms:modified>
  <cp:category/>
  <cp:version/>
  <cp:contentType/>
  <cp:contentStatus/>
</cp:coreProperties>
</file>